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BAN_HANG" sheetId="2" state="visible" r:id="rId2"/>
    <sheet xmlns:r="http://schemas.openxmlformats.org/officeDocument/2006/relationships" name="KH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Doanh thu - Chi phí - Lợi nhuận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'DASHBOARD'!$B$4:$F$4</f>
            </numRef>
          </cat>
          <val>
            <numRef>
              <f>'DASHBOARD'!$C$5:$F$5</f>
            </numRef>
          </val>
        </ser>
        <ser>
          <idx val="1"/>
          <order val="1"/>
          <tx>
            <strRef>
              <f>'DASHBOARD'!B6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'DASHBOARD'!$B$4:$F$4</f>
            </numRef>
          </cat>
          <val>
            <numRef>
              <f>'DASHBOARD'!$C$6:$F$6</f>
            </numRef>
          </val>
        </ser>
        <ser>
          <idx val="2"/>
          <order val="2"/>
          <tx>
            <strRef>
              <f>'DASHBOARD'!B7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'DASHBOARD'!$B$4:$F$4</f>
            </numRef>
          </cat>
          <val>
            <numRef>
              <f>'DASHBOARD'!$C$7:$F$7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Tỷ trọng lợi nhuận theo tháng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'DASHBOARD'!$B$4:$F$4</f>
            </numRef>
          </cat>
          <val>
            <numRef>
              <f>'DASHBOARD'!$B$7:$F$7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3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23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0" customHeight="1">
      <c r="A1" s="1" t="inlineStr">
        <is>
          <t>MẪU DASHBOARD TỔNG HỢP</t>
        </is>
      </c>
    </row>
    <row r="2">
      <c r="A2" s="2" t="inlineStr">
        <is>
          <t>Một file nhiều sheet để AI thử đọc ngữ cảnh, tổng hợp và vẽ biểu đồ.</t>
        </is>
      </c>
    </row>
    <row r="4">
      <c r="A4" s="3" t="inlineStr">
        <is>
          <t>CHỈ SỐ</t>
        </is>
      </c>
      <c r="B4" s="3" t="inlineStr">
        <is>
          <t>THÁNG 1</t>
        </is>
      </c>
      <c r="C4" s="3" t="inlineStr">
        <is>
          <t>THÁNG 2</t>
        </is>
      </c>
      <c r="D4" s="3" t="inlineStr">
        <is>
          <t>THÁNG 3</t>
        </is>
      </c>
      <c r="E4" s="3" t="inlineStr">
        <is>
          <t>THÁNG 4</t>
        </is>
      </c>
      <c r="F4" s="3" t="inlineStr">
        <is>
          <t>THÁNG 5</t>
        </is>
      </c>
      <c r="G4" s="3" t="inlineStr">
        <is>
          <t>TỔNG</t>
        </is>
      </c>
    </row>
    <row r="5">
      <c r="A5" s="4" t="inlineStr">
        <is>
          <t>Doanh thu</t>
        </is>
      </c>
      <c r="B5" s="5" t="n">
        <v>180000000</v>
      </c>
      <c r="C5" s="5" t="n">
        <v>210000000</v>
      </c>
      <c r="D5" s="5" t="n">
        <v>195000000</v>
      </c>
      <c r="E5" s="5" t="n">
        <v>240000000</v>
      </c>
      <c r="F5" s="5" t="n">
        <v>265000000</v>
      </c>
      <c r="G5" s="6">
        <f>SUM(B5:F5)</f>
        <v/>
      </c>
    </row>
    <row r="6">
      <c r="A6" s="4" t="inlineStr">
        <is>
          <t>Chi phí</t>
        </is>
      </c>
      <c r="B6" s="5" t="n">
        <v>120000000</v>
      </c>
      <c r="C6" s="5" t="n">
        <v>136000000</v>
      </c>
      <c r="D6" s="5" t="n">
        <v>142000000</v>
      </c>
      <c r="E6" s="5" t="n">
        <v>158000000</v>
      </c>
      <c r="F6" s="5" t="n">
        <v>171000000</v>
      </c>
      <c r="G6" s="6">
        <f>SUM(B6:F6)</f>
        <v/>
      </c>
    </row>
    <row r="7">
      <c r="A7" s="4" t="inlineStr">
        <is>
          <t>Lợi nhuận</t>
        </is>
      </c>
      <c r="B7" s="6">
        <f>B5-B6</f>
        <v/>
      </c>
      <c r="C7" s="6">
        <f>C5-C6</f>
        <v/>
      </c>
      <c r="D7" s="6">
        <f>D5-D6</f>
        <v/>
      </c>
      <c r="E7" s="6">
        <f>E5-E6</f>
        <v/>
      </c>
      <c r="F7" s="6">
        <f>F5-F6</f>
        <v/>
      </c>
      <c r="G7" s="6">
        <f>SUM(B7:F7)</f>
        <v/>
      </c>
    </row>
    <row r="8">
      <c r="A8" s="4" t="inlineStr">
        <is>
          <t>Đơn hàng</t>
        </is>
      </c>
      <c r="B8" s="4" t="n">
        <v>45</v>
      </c>
      <c r="C8" s="4" t="n">
        <v>52</v>
      </c>
      <c r="D8" s="4" t="n">
        <v>49</v>
      </c>
      <c r="E8" s="4" t="n">
        <v>61</v>
      </c>
      <c r="F8" s="4" t="n">
        <v>68</v>
      </c>
      <c r="G8" s="7">
        <f>SUM(B8:F8)</f>
        <v/>
      </c>
    </row>
    <row r="12">
      <c r="A12" s="8" t="inlineStr">
        <is>
          <t>Gợi ý cho AI: Hãy đọc toàn bộ workbook, tóm tắt xu hướng doanh thu, phát hiện tháng bất thường và tạo báo cáo 5 dòng.</t>
        </is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10" t="n"/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</cols>
  <sheetData>
    <row r="1" ht="30" customHeight="1">
      <c r="A1" s="1" t="inlineStr">
        <is>
          <t>DỮ LIỆU BÁN HÀNG</t>
        </is>
      </c>
    </row>
    <row r="3">
      <c r="A3" s="3" t="inlineStr">
        <is>
          <t>THÁNG</t>
        </is>
      </c>
      <c r="B3" s="3" t="inlineStr">
        <is>
          <t>NHÂN VIÊN</t>
        </is>
      </c>
      <c r="C3" s="3" t="inlineStr">
        <is>
          <t>DOANH THU</t>
        </is>
      </c>
      <c r="D3" s="3" t="inlineStr">
        <is>
          <t>CHI PHÍ</t>
        </is>
      </c>
    </row>
    <row r="4">
      <c r="A4" s="4" t="inlineStr">
        <is>
          <t>01/2026</t>
        </is>
      </c>
      <c r="B4" s="4" t="inlineStr">
        <is>
          <t>An</t>
        </is>
      </c>
      <c r="C4" s="4" t="n">
        <v>82000000</v>
      </c>
      <c r="D4" s="4" t="n">
        <v>52000000</v>
      </c>
    </row>
    <row r="5">
      <c r="A5" s="4" t="inlineStr">
        <is>
          <t>02/2026</t>
        </is>
      </c>
      <c r="B5" s="4" t="inlineStr">
        <is>
          <t>Bình</t>
        </is>
      </c>
      <c r="C5" s="4" t="n">
        <v>94000000</v>
      </c>
      <c r="D5" s="4" t="n">
        <v>61000000</v>
      </c>
    </row>
    <row r="6">
      <c r="A6" s="4" t="inlineStr">
        <is>
          <t>03/2026</t>
        </is>
      </c>
      <c r="B6" s="4" t="inlineStr">
        <is>
          <t>Chi</t>
        </is>
      </c>
      <c r="C6" s="4" t="n">
        <v>89000000</v>
      </c>
      <c r="D6" s="4" t="n">
        <v>64000000</v>
      </c>
    </row>
    <row r="7">
      <c r="A7" s="4" t="inlineStr">
        <is>
          <t>04/2026</t>
        </is>
      </c>
      <c r="B7" s="4" t="inlineStr">
        <is>
          <t>Dũng</t>
        </is>
      </c>
      <c r="C7" s="4" t="n">
        <v>112000000</v>
      </c>
      <c r="D7" s="4" t="n">
        <v>69000000</v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DỮ LIỆU KHO</t>
        </is>
      </c>
    </row>
    <row r="3">
      <c r="A3" s="3" t="inlineStr">
        <is>
          <t>MÃ HÀNG</t>
        </is>
      </c>
      <c r="B3" s="3" t="inlineStr">
        <is>
          <t>TÊN HÀNG</t>
        </is>
      </c>
      <c r="C3" s="3" t="inlineStr">
        <is>
          <t>TỒN</t>
        </is>
      </c>
      <c r="D3" s="3" t="inlineStr">
        <is>
          <t>ĐỊNH MỨC</t>
        </is>
      </c>
      <c r="E3" s="3" t="inlineStr">
        <is>
          <t>CẢNH BÁO</t>
        </is>
      </c>
    </row>
    <row r="4">
      <c r="A4" s="4" t="inlineStr">
        <is>
          <t>VT01</t>
        </is>
      </c>
      <c r="B4" s="4" t="inlineStr">
        <is>
          <t>Gỗ sồi</t>
        </is>
      </c>
      <c r="C4" s="4" t="n">
        <v>28</v>
      </c>
      <c r="D4" s="4" t="n">
        <v>30</v>
      </c>
      <c r="E4" s="7">
        <f>IF(C4&lt;D4,"THẤP","ỔN")</f>
        <v/>
      </c>
    </row>
    <row r="5">
      <c r="A5" s="4" t="inlineStr">
        <is>
          <t>VT02</t>
        </is>
      </c>
      <c r="B5" s="4" t="inlineStr">
        <is>
          <t>Sơn PU</t>
        </is>
      </c>
      <c r="C5" s="4" t="n">
        <v>22</v>
      </c>
      <c r="D5" s="4" t="n">
        <v>20</v>
      </c>
      <c r="E5" s="7">
        <f>IF(C5&lt;D5,"THẤP","ỔN")</f>
        <v/>
      </c>
    </row>
    <row r="6">
      <c r="A6" s="4" t="inlineStr">
        <is>
          <t>VT03</t>
        </is>
      </c>
      <c r="B6" s="4" t="inlineStr">
        <is>
          <t>Keo dán</t>
        </is>
      </c>
      <c r="C6" s="4" t="n">
        <v>10</v>
      </c>
      <c r="D6" s="4" t="n">
        <v>15</v>
      </c>
      <c r="E6" s="7">
        <f>IF(C6&lt;D6,"THẤP","ỔN")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